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 M Powers\Desktop\"/>
    </mc:Choice>
  </mc:AlternateContent>
  <bookViews>
    <workbookView xWindow="0" yWindow="0" windowWidth="28800" windowHeight="12435"/>
  </bookViews>
  <sheets>
    <sheet name="Budget" sheetId="1" r:id="rId1"/>
    <sheet name="January" sheetId="2" r:id="rId2"/>
    <sheet name="February" sheetId="5" r:id="rId3"/>
    <sheet name="March" sheetId="6" r:id="rId4"/>
    <sheet name="Data" sheetId="7" r:id="rId5"/>
  </sheets>
  <definedNames>
    <definedName name="_xlnm._FilterDatabase" localSheetId="4" hidden="1">Data!$A$1:$D$126</definedName>
    <definedName name="_xlnm._FilterDatabase" localSheetId="2" hidden="1">February!$A$1:$C$23</definedName>
    <definedName name="_xlnm._FilterDatabase" localSheetId="1" hidden="1">January!$A$1:$C$23</definedName>
    <definedName name="_xlnm._FilterDatabase" localSheetId="3" hidden="1">March!$A$1:$C$23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E3" i="1"/>
  <c r="D3" i="1"/>
  <c r="C3" i="1"/>
  <c r="B24" i="6"/>
  <c r="B24" i="5"/>
  <c r="B24" i="2"/>
</calcChain>
</file>

<file path=xl/sharedStrings.xml><?xml version="1.0" encoding="utf-8"?>
<sst xmlns="http://schemas.openxmlformats.org/spreadsheetml/2006/main" count="17" uniqueCount="8">
  <si>
    <t>Date</t>
  </si>
  <si>
    <t>Spend</t>
  </si>
  <si>
    <t>Balance</t>
  </si>
  <si>
    <t>Total Spent</t>
  </si>
  <si>
    <t>January</t>
  </si>
  <si>
    <t>February</t>
  </si>
  <si>
    <t>March</t>
  </si>
  <si>
    <t>Total First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</si>
</sst>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activeCell="F3" sqref="F3"/>
    </sheetView>
  </sheetViews>
  <sheetFormatPr defaultRowHeight="15" customHeight="1" x14ac:dyDescent="0.25"/>
  <cols>
    <col min="1" max="1" width="2.28515625" customWidth="1"/>
    <col min="2" max="2" width="11" bestFit="1" customWidth="1"/>
    <col min="3" max="3" width="9.140625" bestFit="1" customWidth="1"/>
    <col min="4" max="5" width="10.140625" bestFit="1" customWidth="1"/>
    <col min="6" max="6" width="17.28515625" bestFit="1" customWidth="1"/>
    <col min="7" max="7" width="9.140625" customWidth="1"/>
  </cols>
  <sheetData>
    <row r="1" spans="1:6" x14ac:dyDescent="0.25">
      <c r="A1" s="3"/>
      <c r="B1" s="3"/>
      <c r="C1" s="3"/>
      <c r="D1" s="3"/>
      <c r="E1" s="3"/>
      <c r="F1" s="3"/>
    </row>
    <row r="2" spans="1:6" x14ac:dyDescent="0.25">
      <c r="A2" s="3"/>
      <c r="B2" s="3"/>
      <c r="C2" s="3" t="s">
        <v>4</v>
      </c>
      <c r="D2" s="3" t="s">
        <v>5</v>
      </c>
      <c r="E2" s="3" t="s">
        <v>6</v>
      </c>
      <c r="F2" s="3" t="s">
        <v>7</v>
      </c>
    </row>
    <row r="3" spans="1:6" x14ac:dyDescent="0.25">
      <c r="A3" s="3"/>
      <c r="B3" s="3" t="s">
        <v>3</v>
      </c>
      <c r="C3" s="4">
        <f>January!B24</f>
        <v>9518.9722869324596</v>
      </c>
      <c r="D3" s="4">
        <f>February!B24</f>
        <v>10829.881497230745</v>
      </c>
      <c r="E3" s="4">
        <f>March!B24</f>
        <v>10059.693882999538</v>
      </c>
      <c r="F3" s="4">
        <f>SUM(January!B24,February!B24,March!B24)</f>
        <v>30408.547667162744</v>
      </c>
    </row>
  </sheetData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H21" sqref="H21"/>
    </sheetView>
  </sheetViews>
  <sheetFormatPr defaultRowHeight="15" customHeight="1" x14ac:dyDescent="0.25"/>
  <cols>
    <col min="1" max="1" width="11" bestFit="1" customWidth="1"/>
    <col min="2" max="2" width="9.140625" bestFit="1" customWidth="1"/>
    <col min="3" max="3" width="10.140625" bestFit="1" customWidth="1"/>
  </cols>
  <sheetData>
    <row r="1" spans="1:3" x14ac:dyDescent="0.25">
      <c r="A1" t="s">
        <v>0</v>
      </c>
      <c r="B1" s="2" t="s">
        <v>1</v>
      </c>
      <c r="C1" t="s">
        <v>2</v>
      </c>
    </row>
    <row r="2" spans="1:3" x14ac:dyDescent="0.25">
      <c r="A2" s="1">
        <v>42006</v>
      </c>
      <c r="B2" s="2">
        <v>829.82692765808019</v>
      </c>
      <c r="C2" s="2">
        <v>9207.6427166061658</v>
      </c>
    </row>
    <row r="3" spans="1:3" x14ac:dyDescent="0.25">
      <c r="A3" s="1">
        <v>42007</v>
      </c>
      <c r="B3" s="2">
        <v>490.94609639794584</v>
      </c>
      <c r="C3" s="2">
        <v>8716.6966202082203</v>
      </c>
    </row>
    <row r="4" spans="1:3" x14ac:dyDescent="0.25">
      <c r="A4" s="1">
        <v>42009</v>
      </c>
      <c r="B4" s="2">
        <v>331.8124972751454</v>
      </c>
      <c r="C4" s="2">
        <v>8384.8841229330756</v>
      </c>
    </row>
    <row r="5" spans="1:3" x14ac:dyDescent="0.25">
      <c r="A5" s="1">
        <v>42009</v>
      </c>
      <c r="B5" s="2">
        <v>207.55059512424279</v>
      </c>
      <c r="C5" s="2">
        <v>8177.3335278088325</v>
      </c>
    </row>
    <row r="6" spans="1:3" x14ac:dyDescent="0.25">
      <c r="A6" s="1">
        <v>42010</v>
      </c>
      <c r="B6" s="2">
        <v>138.13733371350267</v>
      </c>
      <c r="C6" s="2">
        <v>8039.1961940953297</v>
      </c>
    </row>
    <row r="7" spans="1:3" x14ac:dyDescent="0.25">
      <c r="A7" s="1">
        <v>42010</v>
      </c>
      <c r="B7" s="2">
        <v>846.04958439873985</v>
      </c>
      <c r="C7" s="2">
        <v>7193.1466096965896</v>
      </c>
    </row>
    <row r="8" spans="1:3" x14ac:dyDescent="0.25">
      <c r="A8" s="1">
        <v>42012</v>
      </c>
      <c r="B8" s="2">
        <v>431.31178854163346</v>
      </c>
      <c r="C8" s="2">
        <v>6761.8348211549564</v>
      </c>
    </row>
    <row r="9" spans="1:3" x14ac:dyDescent="0.25">
      <c r="A9" s="1">
        <v>42013</v>
      </c>
      <c r="B9" s="2">
        <v>140.48230640523596</v>
      </c>
      <c r="C9" s="2">
        <v>6621.3525147497203</v>
      </c>
    </row>
    <row r="10" spans="1:3" x14ac:dyDescent="0.25">
      <c r="A10" s="1">
        <v>42017</v>
      </c>
      <c r="B10" s="2">
        <v>241.82462733387123</v>
      </c>
      <c r="C10" s="2">
        <v>6379.5278874158494</v>
      </c>
    </row>
    <row r="11" spans="1:3" x14ac:dyDescent="0.25">
      <c r="A11" s="1">
        <v>42017</v>
      </c>
      <c r="B11" s="2">
        <v>93.842782833272082</v>
      </c>
      <c r="C11" s="2">
        <v>6285.685104582577</v>
      </c>
    </row>
    <row r="12" spans="1:3" x14ac:dyDescent="0.25">
      <c r="A12" s="1">
        <v>42017</v>
      </c>
      <c r="B12" s="2">
        <v>333.01435399963697</v>
      </c>
      <c r="C12" s="2">
        <v>5952.6707505829399</v>
      </c>
    </row>
    <row r="13" spans="1:3" x14ac:dyDescent="0.25">
      <c r="A13" s="1">
        <v>42021</v>
      </c>
      <c r="B13" s="2">
        <v>868.88359634521896</v>
      </c>
      <c r="C13" s="2">
        <v>5083.7871542377206</v>
      </c>
    </row>
    <row r="14" spans="1:3" x14ac:dyDescent="0.25">
      <c r="A14" s="1">
        <v>42021</v>
      </c>
      <c r="B14" s="2">
        <v>112.4065515477608</v>
      </c>
      <c r="C14" s="2">
        <v>4971.3806026899601</v>
      </c>
    </row>
    <row r="15" spans="1:3" x14ac:dyDescent="0.25">
      <c r="A15" s="1">
        <v>42021</v>
      </c>
      <c r="B15" s="2">
        <v>668.26652151076553</v>
      </c>
      <c r="C15" s="2">
        <v>4303.1140811791947</v>
      </c>
    </row>
    <row r="16" spans="1:3" x14ac:dyDescent="0.25">
      <c r="A16" s="1">
        <v>42024</v>
      </c>
      <c r="B16" s="2">
        <v>265.33169264121705</v>
      </c>
      <c r="C16" s="2">
        <v>4037.7823885379776</v>
      </c>
    </row>
    <row r="17" spans="1:3" x14ac:dyDescent="0.25">
      <c r="A17" s="1">
        <v>42025</v>
      </c>
      <c r="B17" s="2">
        <v>437.43309119710494</v>
      </c>
      <c r="C17" s="2">
        <v>3600.3492973408725</v>
      </c>
    </row>
    <row r="18" spans="1:3" x14ac:dyDescent="0.25">
      <c r="A18" s="1">
        <v>42025</v>
      </c>
      <c r="B18" s="2">
        <v>344.78200510048265</v>
      </c>
      <c r="C18" s="2">
        <v>3255.5672922403896</v>
      </c>
    </row>
    <row r="19" spans="1:3" x14ac:dyDescent="0.25">
      <c r="A19" s="1">
        <v>42026</v>
      </c>
      <c r="B19" s="2">
        <v>385.83589142255113</v>
      </c>
      <c r="C19" s="2">
        <v>2869.7314008178387</v>
      </c>
    </row>
    <row r="20" spans="1:3" x14ac:dyDescent="0.25">
      <c r="A20" s="1">
        <v>42027</v>
      </c>
      <c r="B20" s="2">
        <v>556.60707532306003</v>
      </c>
      <c r="C20" s="2">
        <v>2313.1243254947785</v>
      </c>
    </row>
    <row r="21" spans="1:3" x14ac:dyDescent="0.25">
      <c r="A21" s="1">
        <v>42030</v>
      </c>
      <c r="B21" s="2">
        <v>245.56434124289794</v>
      </c>
      <c r="C21" s="2">
        <v>2067.5599842518805</v>
      </c>
    </row>
    <row r="22" spans="1:3" x14ac:dyDescent="0.25">
      <c r="A22" s="1">
        <v>42031</v>
      </c>
      <c r="B22" s="2">
        <v>692.37581435866946</v>
      </c>
      <c r="C22" s="2">
        <v>1375.184169893211</v>
      </c>
    </row>
    <row r="23" spans="1:3" x14ac:dyDescent="0.25">
      <c r="A23" s="1">
        <v>42033</v>
      </c>
      <c r="B23" s="2">
        <v>856.68681256142634</v>
      </c>
      <c r="C23" s="2">
        <v>518.49735733178466</v>
      </c>
    </row>
    <row r="24" spans="1:3" x14ac:dyDescent="0.25">
      <c r="A24" t="s">
        <v>3</v>
      </c>
      <c r="B24" s="2">
        <f>SUM(B2:B23)</f>
        <v>9518.9722869324596</v>
      </c>
      <c r="C24" s="2"/>
    </row>
  </sheetData>
  <autoFilter ref="A1:C23">
    <sortState ref="A2:C23">
      <sortCondition ref="A1:A23"/>
    </sortState>
  </autoFilter>
  <dataConsolidate topLabe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B24" sqref="B24"/>
    </sheetView>
  </sheetViews>
  <sheetFormatPr defaultRowHeight="15" customHeight="1" x14ac:dyDescent="0.25"/>
  <cols>
    <col min="1" max="1" width="11" bestFit="1" customWidth="1"/>
    <col min="2" max="3" width="10.140625" bestFit="1" customWidth="1"/>
  </cols>
  <sheetData>
    <row r="1" spans="1:3" x14ac:dyDescent="0.25">
      <c r="A1" t="s">
        <v>0</v>
      </c>
      <c r="B1" s="2" t="s">
        <v>1</v>
      </c>
      <c r="C1" s="2" t="s">
        <v>2</v>
      </c>
    </row>
    <row r="2" spans="1:3" x14ac:dyDescent="0.25">
      <c r="A2" s="1">
        <v>42037</v>
      </c>
      <c r="B2" s="2">
        <v>678.1732121999903</v>
      </c>
      <c r="C2" s="2">
        <v>518.49735733178466</v>
      </c>
    </row>
    <row r="3" spans="1:3" x14ac:dyDescent="0.25">
      <c r="A3" s="1">
        <v>42038</v>
      </c>
      <c r="B3" s="2">
        <v>731.78809047584684</v>
      </c>
      <c r="C3" s="2">
        <v>-213.29073314406219</v>
      </c>
    </row>
    <row r="4" spans="1:3" x14ac:dyDescent="0.25">
      <c r="A4" s="1">
        <v>42039</v>
      </c>
      <c r="B4" s="2">
        <v>610.62950169118005</v>
      </c>
      <c r="C4" s="2">
        <v>-823.92023483524224</v>
      </c>
    </row>
    <row r="5" spans="1:3" x14ac:dyDescent="0.25">
      <c r="A5" s="1">
        <v>42040</v>
      </c>
      <c r="B5" s="2">
        <v>695.22179225881268</v>
      </c>
      <c r="C5" s="2">
        <v>-1519.1420270940548</v>
      </c>
    </row>
    <row r="6" spans="1:3" x14ac:dyDescent="0.25">
      <c r="A6" s="1">
        <v>42041</v>
      </c>
      <c r="B6" s="2">
        <v>275.8193860631344</v>
      </c>
      <c r="C6" s="2">
        <v>-1794.9614131571893</v>
      </c>
    </row>
    <row r="7" spans="1:3" x14ac:dyDescent="0.25">
      <c r="A7" s="1">
        <v>42042</v>
      </c>
      <c r="B7" s="2">
        <v>772.44965027960336</v>
      </c>
      <c r="C7" s="2">
        <v>-2567.4110634367926</v>
      </c>
    </row>
    <row r="8" spans="1:3" x14ac:dyDescent="0.25">
      <c r="A8" s="1">
        <v>42043</v>
      </c>
      <c r="B8" s="2">
        <v>179.99129852121209</v>
      </c>
      <c r="C8" s="2">
        <v>-2747.4023619580048</v>
      </c>
    </row>
    <row r="9" spans="1:3" x14ac:dyDescent="0.25">
      <c r="A9" s="1">
        <v>42044</v>
      </c>
      <c r="B9" s="2">
        <v>37.445707648284142</v>
      </c>
      <c r="C9" s="2">
        <v>-2784.8480696062888</v>
      </c>
    </row>
    <row r="10" spans="1:3" x14ac:dyDescent="0.25">
      <c r="A10" s="1">
        <v>42045</v>
      </c>
      <c r="B10" s="2">
        <v>349.65633781408502</v>
      </c>
      <c r="C10" s="2">
        <v>-3134.5044074203738</v>
      </c>
    </row>
    <row r="11" spans="1:3" x14ac:dyDescent="0.25">
      <c r="A11" s="1">
        <v>42046</v>
      </c>
      <c r="B11" s="2">
        <v>111.37162096332698</v>
      </c>
      <c r="C11" s="2">
        <v>-3245.8760283837009</v>
      </c>
    </row>
    <row r="12" spans="1:3" x14ac:dyDescent="0.25">
      <c r="A12" s="1">
        <v>42047</v>
      </c>
      <c r="B12" s="2">
        <v>767.15201707041024</v>
      </c>
      <c r="C12" s="2">
        <v>-4013.0280454541112</v>
      </c>
    </row>
    <row r="13" spans="1:3" x14ac:dyDescent="0.25">
      <c r="A13" s="1">
        <v>42048</v>
      </c>
      <c r="B13" s="2">
        <v>582.18321704017046</v>
      </c>
      <c r="C13" s="2">
        <v>-4595.211262494282</v>
      </c>
    </row>
    <row r="14" spans="1:3" x14ac:dyDescent="0.25">
      <c r="A14" s="1">
        <v>42049</v>
      </c>
      <c r="B14" s="2">
        <v>83.459993411709291</v>
      </c>
      <c r="C14" s="2">
        <v>-4678.6712559059915</v>
      </c>
    </row>
    <row r="15" spans="1:3" x14ac:dyDescent="0.25">
      <c r="A15" s="1">
        <v>42050</v>
      </c>
      <c r="B15" s="2">
        <v>157.1651535339449</v>
      </c>
      <c r="C15" s="2">
        <v>-4835.8364094399367</v>
      </c>
    </row>
    <row r="16" spans="1:3" x14ac:dyDescent="0.25">
      <c r="A16" s="1">
        <v>42051</v>
      </c>
      <c r="B16" s="2">
        <v>208.8628942269477</v>
      </c>
      <c r="C16" s="2">
        <v>-5044.6993036668846</v>
      </c>
    </row>
    <row r="17" spans="1:3" x14ac:dyDescent="0.25">
      <c r="A17" s="1">
        <v>42052</v>
      </c>
      <c r="B17" s="2">
        <v>569.18807305135249</v>
      </c>
      <c r="C17" s="2">
        <v>-5613.8873767182367</v>
      </c>
    </row>
    <row r="18" spans="1:3" x14ac:dyDescent="0.25">
      <c r="A18" s="1">
        <v>42053</v>
      </c>
      <c r="B18" s="2">
        <v>890.59858254206301</v>
      </c>
      <c r="C18" s="2">
        <v>-6504.4859592602998</v>
      </c>
    </row>
    <row r="19" spans="1:3" x14ac:dyDescent="0.25">
      <c r="A19" s="1">
        <v>42054</v>
      </c>
      <c r="B19" s="2">
        <v>540.44406626849945</v>
      </c>
      <c r="C19" s="2">
        <v>-7044.930025528799</v>
      </c>
    </row>
    <row r="20" spans="1:3" x14ac:dyDescent="0.25">
      <c r="A20" s="1">
        <v>42055</v>
      </c>
      <c r="B20" s="2">
        <v>856.27602205086964</v>
      </c>
      <c r="C20" s="2">
        <v>-7901.2060475796688</v>
      </c>
    </row>
    <row r="21" spans="1:3" x14ac:dyDescent="0.25">
      <c r="A21" s="1">
        <v>42056</v>
      </c>
      <c r="B21" s="2">
        <v>788.53486519642411</v>
      </c>
      <c r="C21" s="2">
        <v>-8689.740912776093</v>
      </c>
    </row>
    <row r="22" spans="1:3" x14ac:dyDescent="0.25">
      <c r="A22" s="1">
        <v>42057</v>
      </c>
      <c r="B22" s="2">
        <v>734.67987095042156</v>
      </c>
      <c r="C22" s="2">
        <v>-9424.4207837265149</v>
      </c>
    </row>
    <row r="23" spans="1:3" x14ac:dyDescent="0.25">
      <c r="A23" s="1">
        <v>42058</v>
      </c>
      <c r="B23" s="2">
        <v>208.79014397245567</v>
      </c>
      <c r="C23" s="2">
        <v>-9633.2109276989704</v>
      </c>
    </row>
    <row r="24" spans="1:3" x14ac:dyDescent="0.25">
      <c r="A24" t="s">
        <v>3</v>
      </c>
      <c r="B24" s="2">
        <f>SUM(B2:B23)</f>
        <v>10829.881497230745</v>
      </c>
      <c r="C24" s="2"/>
    </row>
  </sheetData>
  <autoFilter ref="A1:C23">
    <sortState ref="A2:C23">
      <sortCondition ref="A1:A23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B24" sqref="B24"/>
    </sheetView>
  </sheetViews>
  <sheetFormatPr defaultRowHeight="15" customHeight="1" x14ac:dyDescent="0.25"/>
  <cols>
    <col min="1" max="1" width="11" bestFit="1" customWidth="1"/>
    <col min="2" max="2" width="10.140625" bestFit="1" customWidth="1"/>
    <col min="3" max="3" width="10.85546875" bestFit="1" customWidth="1"/>
  </cols>
  <sheetData>
    <row r="1" spans="1:3" x14ac:dyDescent="0.25">
      <c r="A1" t="s">
        <v>0</v>
      </c>
      <c r="B1" s="2" t="s">
        <v>1</v>
      </c>
      <c r="C1" t="s">
        <v>2</v>
      </c>
    </row>
    <row r="2" spans="1:3" x14ac:dyDescent="0.25">
      <c r="A2" s="1">
        <v>42065</v>
      </c>
      <c r="B2" s="2">
        <v>107.0854936930572</v>
      </c>
      <c r="C2" s="2">
        <v>-8605.3600018287816</v>
      </c>
    </row>
    <row r="3" spans="1:3" x14ac:dyDescent="0.25">
      <c r="A3" s="1">
        <v>42066</v>
      </c>
      <c r="B3" s="2">
        <v>235.89281409619645</v>
      </c>
      <c r="C3" s="2">
        <v>-8841.2528159249778</v>
      </c>
    </row>
    <row r="4" spans="1:3" x14ac:dyDescent="0.25">
      <c r="A4" s="1">
        <v>42067</v>
      </c>
      <c r="B4" s="2">
        <v>292.73171870573253</v>
      </c>
      <c r="C4" s="2">
        <v>-9133.9845346307102</v>
      </c>
    </row>
    <row r="5" spans="1:3" x14ac:dyDescent="0.25">
      <c r="A5" s="1">
        <v>42068</v>
      </c>
      <c r="B5" s="2">
        <v>503.76060467546688</v>
      </c>
      <c r="C5" s="2">
        <v>-9637.7451393061765</v>
      </c>
    </row>
    <row r="6" spans="1:3" x14ac:dyDescent="0.25">
      <c r="A6" s="1">
        <v>42069</v>
      </c>
      <c r="B6" s="2">
        <v>948.38709464516785</v>
      </c>
      <c r="C6" s="2">
        <v>-10586.132233951344</v>
      </c>
    </row>
    <row r="7" spans="1:3" x14ac:dyDescent="0.25">
      <c r="A7" s="1">
        <v>42070</v>
      </c>
      <c r="B7" s="2">
        <v>629.50894807722705</v>
      </c>
      <c r="C7" s="2">
        <v>-11215.641182028572</v>
      </c>
    </row>
    <row r="8" spans="1:3" x14ac:dyDescent="0.25">
      <c r="A8" s="1">
        <v>42071</v>
      </c>
      <c r="B8" s="2">
        <v>570.40583002063556</v>
      </c>
      <c r="C8" s="2">
        <v>-11786.047012049208</v>
      </c>
    </row>
    <row r="9" spans="1:3" x14ac:dyDescent="0.25">
      <c r="A9" s="1">
        <v>42072</v>
      </c>
      <c r="B9" s="2">
        <v>521.42123687778871</v>
      </c>
      <c r="C9" s="2">
        <v>-12307.468248926996</v>
      </c>
    </row>
    <row r="10" spans="1:3" x14ac:dyDescent="0.25">
      <c r="A10" s="1">
        <v>42073</v>
      </c>
      <c r="B10" s="2">
        <v>319.48523737406322</v>
      </c>
      <c r="C10" s="2">
        <v>-12626.953486301059</v>
      </c>
    </row>
    <row r="11" spans="1:3" x14ac:dyDescent="0.25">
      <c r="A11" s="1">
        <v>42074</v>
      </c>
      <c r="B11" s="2">
        <v>940.99644450715778</v>
      </c>
      <c r="C11" s="2">
        <v>-13567.949930808218</v>
      </c>
    </row>
    <row r="12" spans="1:3" x14ac:dyDescent="0.25">
      <c r="A12" s="1">
        <v>42075</v>
      </c>
      <c r="B12" s="2">
        <v>571.36101240586197</v>
      </c>
      <c r="C12" s="2">
        <v>-14139.310943214079</v>
      </c>
    </row>
    <row r="13" spans="1:3" x14ac:dyDescent="0.25">
      <c r="A13" s="1">
        <v>42076</v>
      </c>
      <c r="B13" s="2">
        <v>112.84242659983224</v>
      </c>
      <c r="C13" s="2">
        <v>-14252.153369813912</v>
      </c>
    </row>
    <row r="14" spans="1:3" x14ac:dyDescent="0.25">
      <c r="A14" s="1">
        <v>42077</v>
      </c>
      <c r="B14" s="2">
        <v>154.48746860533069</v>
      </c>
      <c r="C14" s="2">
        <v>-14406.640838419242</v>
      </c>
    </row>
    <row r="15" spans="1:3" x14ac:dyDescent="0.25">
      <c r="A15" s="1">
        <v>42078</v>
      </c>
      <c r="B15" s="2">
        <v>46.700626548150105</v>
      </c>
      <c r="C15" s="2">
        <v>-14453.341464967392</v>
      </c>
    </row>
    <row r="16" spans="1:3" x14ac:dyDescent="0.25">
      <c r="A16" s="1">
        <v>42079</v>
      </c>
      <c r="B16" s="2">
        <v>165.22079280420775</v>
      </c>
      <c r="C16" s="2">
        <v>-14618.5622577716</v>
      </c>
    </row>
    <row r="17" spans="1:3" x14ac:dyDescent="0.25">
      <c r="A17" s="1">
        <v>42080</v>
      </c>
      <c r="B17" s="2">
        <v>502.14223773711188</v>
      </c>
      <c r="C17" s="2">
        <v>-15120.704495508713</v>
      </c>
    </row>
    <row r="18" spans="1:3" x14ac:dyDescent="0.25">
      <c r="A18" s="1">
        <v>42081</v>
      </c>
      <c r="B18" s="2">
        <v>496.73396158177576</v>
      </c>
      <c r="C18" s="2">
        <v>-15617.438457090489</v>
      </c>
    </row>
    <row r="19" spans="1:3" x14ac:dyDescent="0.25">
      <c r="A19" s="1">
        <v>42082</v>
      </c>
      <c r="B19" s="2">
        <v>285.70804885579872</v>
      </c>
      <c r="C19" s="2">
        <v>-15903.146505946288</v>
      </c>
    </row>
    <row r="20" spans="1:3" x14ac:dyDescent="0.25">
      <c r="A20" s="1">
        <v>42083</v>
      </c>
      <c r="B20" s="2">
        <v>554.37474764816295</v>
      </c>
      <c r="C20" s="2">
        <v>-16457.521253594452</v>
      </c>
    </row>
    <row r="21" spans="1:3" x14ac:dyDescent="0.25">
      <c r="A21" s="1">
        <v>42084</v>
      </c>
      <c r="B21" s="2">
        <v>406.57223673528875</v>
      </c>
      <c r="C21" s="2">
        <v>-16864.093490329742</v>
      </c>
    </row>
    <row r="22" spans="1:3" x14ac:dyDescent="0.25">
      <c r="A22" s="1">
        <v>42085</v>
      </c>
      <c r="B22" s="2">
        <v>895.44975434326477</v>
      </c>
      <c r="C22" s="2">
        <v>-17759.543244673008</v>
      </c>
    </row>
    <row r="23" spans="1:3" x14ac:dyDescent="0.25">
      <c r="A23" s="1">
        <v>42086</v>
      </c>
      <c r="B23" s="2">
        <v>798.42514646225868</v>
      </c>
      <c r="C23" s="2">
        <v>-18557.968391135266</v>
      </c>
    </row>
    <row r="24" spans="1:3" x14ac:dyDescent="0.25">
      <c r="A24" t="s">
        <v>3</v>
      </c>
      <c r="B24" s="2">
        <f>SUM(B2:B23)</f>
        <v>10059.693882999538</v>
      </c>
    </row>
  </sheetData>
  <autoFilter ref="A1:C23">
    <sortState ref="A2:C23">
      <sortCondition ref="A1:A23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6"/>
  <sheetViews>
    <sheetView zoomScale="85" zoomScaleNormal="85" workbookViewId="0">
      <selection activeCell="M19" sqref="M19"/>
    </sheetView>
  </sheetViews>
  <sheetFormatPr defaultColWidth="9.5703125" defaultRowHeight="15" customHeight="1" x14ac:dyDescent="0.25"/>
  <cols>
    <col min="1" max="1" width="9.85546875" style="1" bestFit="1" customWidth="1"/>
    <col min="2" max="2" width="9.28515625" bestFit="1" customWidth="1"/>
    <col min="3" max="3" width="10.85546875" bestFit="1" customWidth="1"/>
    <col min="4" max="7" width="9.5703125" customWidth="1"/>
  </cols>
  <sheetData>
    <row r="2" spans="2:3" ht="15" customHeight="1" x14ac:dyDescent="0.25">
      <c r="B2" s="2"/>
      <c r="C2" s="2"/>
    </row>
    <row r="3" spans="2:3" ht="15" customHeight="1" collapsed="1" x14ac:dyDescent="0.25">
      <c r="B3" s="2"/>
      <c r="C3" s="2"/>
    </row>
    <row r="4" spans="2:3" ht="15" customHeight="1" x14ac:dyDescent="0.25">
      <c r="B4" s="2"/>
      <c r="C4" s="2"/>
    </row>
    <row r="5" spans="2:3" ht="15" customHeight="1" collapsed="1" x14ac:dyDescent="0.25">
      <c r="B5" s="2"/>
      <c r="C5" s="2"/>
    </row>
    <row r="6" spans="2:3" ht="15" customHeight="1" x14ac:dyDescent="0.25">
      <c r="B6" s="2"/>
      <c r="C6" s="2"/>
    </row>
    <row r="7" spans="2:3" ht="15" customHeight="1" x14ac:dyDescent="0.25">
      <c r="B7" s="2"/>
      <c r="C7" s="2"/>
    </row>
    <row r="8" spans="2:3" ht="15" customHeight="1" x14ac:dyDescent="0.25">
      <c r="B8" s="2"/>
      <c r="C8" s="2"/>
    </row>
    <row r="9" spans="2:3" ht="15" customHeight="1" collapsed="1" x14ac:dyDescent="0.25">
      <c r="B9" s="2"/>
      <c r="C9" s="2"/>
    </row>
    <row r="10" spans="2:3" ht="15" customHeight="1" x14ac:dyDescent="0.25">
      <c r="B10" s="2"/>
      <c r="C10" s="2"/>
    </row>
    <row r="11" spans="2:3" ht="15" customHeight="1" collapsed="1" x14ac:dyDescent="0.25">
      <c r="B11" s="2"/>
      <c r="C11" s="2"/>
    </row>
    <row r="12" spans="2:3" ht="15" customHeight="1" x14ac:dyDescent="0.25">
      <c r="B12" s="2"/>
      <c r="C12" s="2"/>
    </row>
    <row r="13" spans="2:3" ht="15" customHeight="1" collapsed="1" x14ac:dyDescent="0.25">
      <c r="B13" s="2"/>
      <c r="C13" s="2"/>
    </row>
    <row r="14" spans="2:3" ht="15" customHeight="1" x14ac:dyDescent="0.25">
      <c r="B14" s="2"/>
      <c r="C14" s="2"/>
    </row>
    <row r="15" spans="2:3" ht="15" customHeight="1" collapsed="1" x14ac:dyDescent="0.25">
      <c r="B15" s="2"/>
      <c r="C15" s="2"/>
    </row>
    <row r="16" spans="2:3" ht="15" customHeight="1" x14ac:dyDescent="0.25">
      <c r="B16" s="2"/>
      <c r="C16" s="2"/>
    </row>
    <row r="17" spans="2:3" ht="15" customHeight="1" collapsed="1" x14ac:dyDescent="0.25">
      <c r="B17" s="2"/>
      <c r="C17" s="2"/>
    </row>
    <row r="18" spans="2:3" ht="15" customHeight="1" x14ac:dyDescent="0.25">
      <c r="B18" s="2"/>
      <c r="C18" s="2"/>
    </row>
    <row r="19" spans="2:3" ht="15" customHeight="1" collapsed="1" x14ac:dyDescent="0.25">
      <c r="B19" s="2"/>
      <c r="C19" s="2"/>
    </row>
    <row r="20" spans="2:3" ht="15" customHeight="1" x14ac:dyDescent="0.25">
      <c r="B20" s="2"/>
      <c r="C20" s="2"/>
    </row>
    <row r="21" spans="2:3" ht="15" customHeight="1" collapsed="1" x14ac:dyDescent="0.25">
      <c r="B21" s="2"/>
      <c r="C21" s="2"/>
    </row>
    <row r="22" spans="2:3" ht="15" customHeight="1" x14ac:dyDescent="0.25">
      <c r="B22" s="2"/>
      <c r="C22" s="2"/>
    </row>
    <row r="23" spans="2:3" ht="15" customHeight="1" collapsed="1" x14ac:dyDescent="0.25">
      <c r="B23" s="2"/>
      <c r="C23" s="2"/>
    </row>
    <row r="24" spans="2:3" ht="15" customHeight="1" x14ac:dyDescent="0.25">
      <c r="B24" s="2"/>
      <c r="C24" s="2"/>
    </row>
    <row r="25" spans="2:3" ht="15" customHeight="1" collapsed="1" x14ac:dyDescent="0.25">
      <c r="B25" s="2"/>
      <c r="C25" s="2"/>
    </row>
    <row r="26" spans="2:3" ht="15" customHeight="1" x14ac:dyDescent="0.25">
      <c r="B26" s="2"/>
      <c r="C26" s="2"/>
    </row>
    <row r="27" spans="2:3" ht="15" customHeight="1" collapsed="1" x14ac:dyDescent="0.25">
      <c r="B27" s="2"/>
      <c r="C27" s="2"/>
    </row>
    <row r="28" spans="2:3" ht="15" customHeight="1" x14ac:dyDescent="0.25">
      <c r="B28" s="2"/>
      <c r="C28" s="2"/>
    </row>
    <row r="29" spans="2:3" ht="15" customHeight="1" collapsed="1" x14ac:dyDescent="0.25">
      <c r="B29" s="2"/>
      <c r="C29" s="2"/>
    </row>
    <row r="30" spans="2:3" ht="15" customHeight="1" x14ac:dyDescent="0.25">
      <c r="B30" s="2"/>
      <c r="C30" s="2"/>
    </row>
    <row r="31" spans="2:3" ht="15" customHeight="1" collapsed="1" x14ac:dyDescent="0.25">
      <c r="B31" s="2"/>
      <c r="C31" s="2"/>
    </row>
    <row r="32" spans="2:3" ht="15" customHeight="1" x14ac:dyDescent="0.25">
      <c r="B32" s="2"/>
      <c r="C32" s="2"/>
    </row>
    <row r="33" spans="2:3" ht="15" customHeight="1" collapsed="1" x14ac:dyDescent="0.25">
      <c r="B33" s="2"/>
      <c r="C33" s="2"/>
    </row>
    <row r="34" spans="2:3" ht="15" customHeight="1" x14ac:dyDescent="0.25">
      <c r="B34" s="2"/>
      <c r="C34" s="2"/>
    </row>
    <row r="35" spans="2:3" ht="15" customHeight="1" collapsed="1" x14ac:dyDescent="0.25">
      <c r="B35" s="2"/>
      <c r="C35" s="2"/>
    </row>
    <row r="36" spans="2:3" ht="15" customHeight="1" x14ac:dyDescent="0.25">
      <c r="B36" s="2"/>
      <c r="C36" s="2"/>
    </row>
    <row r="37" spans="2:3" ht="15" customHeight="1" collapsed="1" x14ac:dyDescent="0.25">
      <c r="B37" s="2"/>
      <c r="C37" s="2"/>
    </row>
    <row r="38" spans="2:3" ht="15" customHeight="1" x14ac:dyDescent="0.25">
      <c r="B38" s="2"/>
      <c r="C38" s="2"/>
    </row>
    <row r="39" spans="2:3" ht="15" customHeight="1" collapsed="1" x14ac:dyDescent="0.25">
      <c r="B39" s="2"/>
      <c r="C39" s="2"/>
    </row>
    <row r="40" spans="2:3" ht="15" customHeight="1" x14ac:dyDescent="0.25">
      <c r="B40" s="2"/>
      <c r="C40" s="2"/>
    </row>
    <row r="41" spans="2:3" ht="15" customHeight="1" collapsed="1" x14ac:dyDescent="0.25">
      <c r="B41" s="2"/>
      <c r="C41" s="2"/>
    </row>
    <row r="42" spans="2:3" ht="15" customHeight="1" x14ac:dyDescent="0.25">
      <c r="B42" s="2"/>
      <c r="C42" s="2"/>
    </row>
    <row r="43" spans="2:3" ht="15" customHeight="1" collapsed="1" x14ac:dyDescent="0.25">
      <c r="B43" s="2"/>
      <c r="C43" s="2"/>
    </row>
    <row r="44" spans="2:3" ht="15" customHeight="1" x14ac:dyDescent="0.25">
      <c r="B44" s="2"/>
      <c r="C44" s="2"/>
    </row>
    <row r="45" spans="2:3" ht="15" customHeight="1" collapsed="1" x14ac:dyDescent="0.25">
      <c r="B45" s="2"/>
      <c r="C45" s="2"/>
    </row>
    <row r="46" spans="2:3" ht="15" customHeight="1" x14ac:dyDescent="0.25">
      <c r="B46" s="2"/>
      <c r="C46" s="2"/>
    </row>
    <row r="47" spans="2:3" ht="15" customHeight="1" collapsed="1" x14ac:dyDescent="0.25">
      <c r="B47" s="2"/>
      <c r="C47" s="2"/>
    </row>
    <row r="48" spans="2:3" ht="15" customHeight="1" x14ac:dyDescent="0.25">
      <c r="B48" s="2"/>
      <c r="C48" s="2"/>
    </row>
    <row r="49" spans="2:3" ht="15" customHeight="1" collapsed="1" x14ac:dyDescent="0.25">
      <c r="B49" s="2"/>
      <c r="C49" s="2"/>
    </row>
    <row r="50" spans="2:3" ht="15" customHeight="1" x14ac:dyDescent="0.25">
      <c r="B50" s="2"/>
      <c r="C50" s="2"/>
    </row>
    <row r="51" spans="2:3" ht="15" customHeight="1" x14ac:dyDescent="0.25">
      <c r="B51" s="2"/>
      <c r="C51" s="2"/>
    </row>
    <row r="52" spans="2:3" ht="15" customHeight="1" collapsed="1" x14ac:dyDescent="0.25">
      <c r="B52" s="2"/>
      <c r="C52" s="2"/>
    </row>
    <row r="53" spans="2:3" ht="15" customHeight="1" x14ac:dyDescent="0.25">
      <c r="B53" s="2"/>
      <c r="C53" s="2"/>
    </row>
    <row r="54" spans="2:3" ht="15" customHeight="1" x14ac:dyDescent="0.25">
      <c r="B54" s="2"/>
      <c r="C54" s="2"/>
    </row>
    <row r="55" spans="2:3" ht="15" customHeight="1" collapsed="1" x14ac:dyDescent="0.25">
      <c r="B55" s="2"/>
      <c r="C55" s="2"/>
    </row>
    <row r="56" spans="2:3" ht="15" customHeight="1" x14ac:dyDescent="0.25">
      <c r="B56" s="2"/>
      <c r="C56" s="2"/>
    </row>
    <row r="57" spans="2:3" ht="15" customHeight="1" collapsed="1" x14ac:dyDescent="0.25">
      <c r="B57" s="2"/>
      <c r="C57" s="2"/>
    </row>
    <row r="58" spans="2:3" ht="15" customHeight="1" x14ac:dyDescent="0.25">
      <c r="B58" s="2"/>
      <c r="C58" s="2"/>
    </row>
    <row r="59" spans="2:3" ht="15" customHeight="1" collapsed="1" x14ac:dyDescent="0.25">
      <c r="B59" s="2"/>
      <c r="C59" s="2"/>
    </row>
    <row r="60" spans="2:3" ht="15" customHeight="1" x14ac:dyDescent="0.25">
      <c r="B60" s="2"/>
      <c r="C60" s="2"/>
    </row>
    <row r="63" spans="2:3" ht="15" customHeight="1" collapsed="1" x14ac:dyDescent="0.25"/>
    <row r="67" ht="15" customHeight="1" collapsed="1" x14ac:dyDescent="0.25"/>
    <row r="69" ht="15" customHeight="1" collapsed="1" x14ac:dyDescent="0.25"/>
    <row r="72" ht="15" customHeight="1" collapsed="1" x14ac:dyDescent="0.25"/>
    <row r="74" ht="15" customHeight="1" collapsed="1" x14ac:dyDescent="0.25"/>
    <row r="76" ht="15" customHeight="1" collapsed="1" x14ac:dyDescent="0.25"/>
    <row r="78" ht="15" customHeight="1" collapsed="1" x14ac:dyDescent="0.25"/>
    <row r="80" ht="15" customHeight="1" collapsed="1" x14ac:dyDescent="0.25"/>
    <row r="82" ht="15" customHeight="1" collapsed="1" x14ac:dyDescent="0.25"/>
    <row r="84" ht="15" customHeight="1" collapsed="1" x14ac:dyDescent="0.25"/>
    <row r="86" ht="15" customHeight="1" collapsed="1" x14ac:dyDescent="0.25"/>
    <row r="88" ht="15" customHeight="1" collapsed="1" x14ac:dyDescent="0.25"/>
    <row r="90" ht="15" customHeight="1" collapsed="1" x14ac:dyDescent="0.25"/>
    <row r="92" ht="15" customHeight="1" collapsed="1" x14ac:dyDescent="0.25"/>
    <row r="94" ht="15" customHeight="1" collapsed="1" x14ac:dyDescent="0.25"/>
    <row r="96" ht="15" customHeight="1" collapsed="1" x14ac:dyDescent="0.25"/>
    <row r="98" ht="15" customHeight="1" collapsed="1" x14ac:dyDescent="0.25"/>
    <row r="100" ht="15" customHeight="1" collapsed="1" x14ac:dyDescent="0.25"/>
    <row r="102" ht="15" customHeight="1" collapsed="1" x14ac:dyDescent="0.25"/>
    <row r="104" ht="15" customHeight="1" collapsed="1" x14ac:dyDescent="0.25"/>
    <row r="106" ht="15" customHeight="1" collapsed="1" x14ac:dyDescent="0.25"/>
  </sheetData>
  <sortState ref="A2:C60">
    <sortCondition ref="A1"/>
  </sortState>
  <dataConsolidate topLabe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Budget</vt:lpstr>
      <vt:lpstr>January</vt:lpstr>
      <vt:lpstr>February</vt:lpstr>
      <vt:lpstr>March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 Powers</dc:creator>
  <cp:lastModifiedBy>Alex M Powers</cp:lastModifiedBy>
  <dcterms:created xsi:type="dcterms:W3CDTF">2015-11-17T23:53:06Z</dcterms:created>
  <dcterms:modified xsi:type="dcterms:W3CDTF">2015-11-18T13:27:44Z</dcterms:modified>
</cp:coreProperties>
</file>